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neDrive\Documents\Školenia\Excel\Školenie Excel mierne pokročilí\Vyhľadávacie funkcie\VLOOKUP-HLOOKUP\Úloha 1\"/>
    </mc:Choice>
  </mc:AlternateContent>
  <xr:revisionPtr revIDLastSave="0" documentId="13_ncr:1_{9242433B-54D4-43B9-97BE-278F26AE3208}" xr6:coauthVersionLast="33" xr6:coauthVersionMax="33" xr10:uidLastSave="{00000000-0000-0000-0000-000000000000}"/>
  <bookViews>
    <workbookView xWindow="480" yWindow="30" windowWidth="22995" windowHeight="10050" xr2:uid="{00000000-000D-0000-FFFF-FFFF00000000}"/>
  </bookViews>
  <sheets>
    <sheet name="Hárok1" sheetId="1" r:id="rId1"/>
    <sheet name="Hárok2" sheetId="2" r:id="rId2"/>
    <sheet name="Hárok3" sheetId="3" r:id="rId3"/>
  </sheets>
  <externalReferences>
    <externalReference r:id="rId4"/>
  </externalReferences>
  <calcPr calcId="17901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  <c r="H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" i="1"/>
</calcChain>
</file>

<file path=xl/sharedStrings.xml><?xml version="1.0" encoding="utf-8"?>
<sst xmlns="http://schemas.openxmlformats.org/spreadsheetml/2006/main" count="8" uniqueCount="8">
  <si>
    <t>Meno</t>
  </si>
  <si>
    <t>Pohlavie</t>
  </si>
  <si>
    <t>Jazyk</t>
  </si>
  <si>
    <t>Bydlisko</t>
  </si>
  <si>
    <t>Internát</t>
  </si>
  <si>
    <t>Skupina</t>
  </si>
  <si>
    <t>Priemer</t>
  </si>
  <si>
    <t>Identifik.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</si>
</sst>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ID38&quot;0"/>
  </numFmts>
  <fonts count="3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4" xfId="1" applyBorder="1"/>
    <xf numFmtId="0" fontId="1" fillId="0" borderId="4" xfId="1" applyBorder="1" applyAlignment="1">
      <alignment horizontal="center"/>
    </xf>
    <xf numFmtId="0" fontId="0" fillId="0" borderId="4" xfId="0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4" fontId="1" fillId="0" borderId="4" xfId="1" applyNumberFormat="1" applyBorder="1"/>
  </cellXfs>
  <cellStyles count="2">
    <cellStyle name="Normálna" xfId="0" builtinId="0"/>
    <cellStyle name="normální_vyhladavaci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setci-stud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tudenti"/>
      <sheetName val="Hárok1"/>
    </sheetNames>
    <sheetDataSet>
      <sheetData sheetId="0">
        <row r="1">
          <cell r="C1" t="str">
            <v>Identifik. číslo</v>
          </cell>
          <cell r="D1" t="str">
            <v>Meno</v>
          </cell>
          <cell r="E1" t="str">
            <v>Pohlavie</v>
          </cell>
          <cell r="F1" t="str">
            <v>Jazyk</v>
          </cell>
          <cell r="G1" t="str">
            <v>Bydlisko</v>
          </cell>
          <cell r="H1" t="str">
            <v>Internát</v>
          </cell>
          <cell r="I1" t="str">
            <v>Skupina</v>
          </cell>
          <cell r="J1" t="str">
            <v>Priemer</v>
          </cell>
        </row>
        <row r="2">
          <cell r="C2">
            <v>1</v>
          </cell>
          <cell r="D2" t="str">
            <v>Alkus</v>
          </cell>
          <cell r="E2" t="str">
            <v>muž</v>
          </cell>
          <cell r="F2" t="str">
            <v>anglický</v>
          </cell>
          <cell r="G2" t="str">
            <v>Bratislava</v>
          </cell>
          <cell r="H2" t="str">
            <v>nie</v>
          </cell>
          <cell r="I2" t="str">
            <v>D</v>
          </cell>
          <cell r="J2">
            <v>2.6</v>
          </cell>
        </row>
        <row r="3">
          <cell r="C3">
            <v>2</v>
          </cell>
          <cell r="D3" t="str">
            <v>Baniar</v>
          </cell>
          <cell r="E3" t="str">
            <v>muž</v>
          </cell>
          <cell r="F3" t="str">
            <v>nemecký</v>
          </cell>
          <cell r="G3" t="str">
            <v>Bratislava</v>
          </cell>
          <cell r="H3" t="str">
            <v>nie</v>
          </cell>
          <cell r="I3" t="str">
            <v>A</v>
          </cell>
          <cell r="J3">
            <v>2.4</v>
          </cell>
        </row>
        <row r="4">
          <cell r="C4">
            <v>3</v>
          </cell>
          <cell r="D4" t="str">
            <v>Bíleková</v>
          </cell>
          <cell r="E4" t="str">
            <v>žena</v>
          </cell>
          <cell r="F4" t="str">
            <v>španielsky</v>
          </cell>
          <cell r="G4" t="str">
            <v>Košice</v>
          </cell>
          <cell r="H4" t="str">
            <v>áno</v>
          </cell>
          <cell r="I4" t="str">
            <v>B</v>
          </cell>
          <cell r="J4">
            <v>1.4</v>
          </cell>
        </row>
        <row r="5">
          <cell r="C5">
            <v>4</v>
          </cell>
          <cell r="D5" t="str">
            <v>Cviková</v>
          </cell>
          <cell r="E5" t="str">
            <v>žena</v>
          </cell>
          <cell r="F5" t="str">
            <v>francúzsky</v>
          </cell>
          <cell r="G5" t="str">
            <v>Bratislava</v>
          </cell>
          <cell r="H5" t="str">
            <v>nie</v>
          </cell>
          <cell r="I5" t="str">
            <v>A</v>
          </cell>
          <cell r="J5">
            <v>2.1</v>
          </cell>
        </row>
        <row r="6">
          <cell r="C6">
            <v>5</v>
          </cell>
          <cell r="D6" t="str">
            <v>Habala</v>
          </cell>
          <cell r="E6" t="str">
            <v>muž</v>
          </cell>
          <cell r="F6" t="str">
            <v>anglický</v>
          </cell>
          <cell r="G6" t="str">
            <v>Bratislava</v>
          </cell>
          <cell r="H6" t="str">
            <v>nie</v>
          </cell>
          <cell r="I6" t="str">
            <v>C</v>
          </cell>
          <cell r="J6">
            <v>2</v>
          </cell>
        </row>
        <row r="7">
          <cell r="C7">
            <v>6</v>
          </cell>
          <cell r="D7" t="str">
            <v>Halová</v>
          </cell>
          <cell r="E7" t="str">
            <v>žena</v>
          </cell>
          <cell r="F7" t="str">
            <v>španielsky</v>
          </cell>
          <cell r="G7" t="str">
            <v>Nitra</v>
          </cell>
          <cell r="H7" t="str">
            <v>nie</v>
          </cell>
          <cell r="I7" t="str">
            <v>D</v>
          </cell>
          <cell r="J7">
            <v>1.7</v>
          </cell>
        </row>
        <row r="8">
          <cell r="C8">
            <v>7</v>
          </cell>
          <cell r="D8" t="str">
            <v>Hrúz</v>
          </cell>
          <cell r="E8" t="str">
            <v>muž</v>
          </cell>
          <cell r="F8" t="str">
            <v>nemecký</v>
          </cell>
          <cell r="G8" t="str">
            <v>Košice</v>
          </cell>
          <cell r="H8" t="str">
            <v>áno</v>
          </cell>
          <cell r="I8" t="str">
            <v>D</v>
          </cell>
          <cell r="J8">
            <v>1.4</v>
          </cell>
        </row>
        <row r="9">
          <cell r="C9">
            <v>8</v>
          </cell>
          <cell r="D9" t="str">
            <v>Koncová</v>
          </cell>
          <cell r="E9" t="str">
            <v>žena</v>
          </cell>
          <cell r="F9" t="str">
            <v>francúzsky</v>
          </cell>
          <cell r="G9" t="str">
            <v>Košice</v>
          </cell>
          <cell r="H9" t="str">
            <v>áno</v>
          </cell>
          <cell r="I9" t="str">
            <v>C</v>
          </cell>
          <cell r="J9">
            <v>1.4</v>
          </cell>
        </row>
        <row r="10">
          <cell r="C10">
            <v>9</v>
          </cell>
          <cell r="D10" t="str">
            <v>Kováčová</v>
          </cell>
          <cell r="E10" t="str">
            <v>žena</v>
          </cell>
          <cell r="F10" t="str">
            <v>nemecký</v>
          </cell>
          <cell r="G10" t="str">
            <v>Nitra</v>
          </cell>
          <cell r="H10" t="str">
            <v>áno</v>
          </cell>
          <cell r="I10" t="str">
            <v>B</v>
          </cell>
          <cell r="J10">
            <v>1.6</v>
          </cell>
        </row>
        <row r="11">
          <cell r="C11">
            <v>10</v>
          </cell>
          <cell r="D11" t="str">
            <v>Nádler</v>
          </cell>
          <cell r="E11" t="str">
            <v>muž</v>
          </cell>
          <cell r="F11" t="str">
            <v>francúzsky</v>
          </cell>
          <cell r="G11" t="str">
            <v>Žilina</v>
          </cell>
          <cell r="H11" t="str">
            <v>nie</v>
          </cell>
          <cell r="I11" t="str">
            <v>B</v>
          </cell>
          <cell r="J11">
            <v>1.5</v>
          </cell>
        </row>
        <row r="12">
          <cell r="C12">
            <v>11</v>
          </cell>
          <cell r="D12" t="str">
            <v>Nozdrovický</v>
          </cell>
          <cell r="E12" t="str">
            <v>muž</v>
          </cell>
          <cell r="F12" t="str">
            <v>anglický</v>
          </cell>
          <cell r="G12" t="str">
            <v>Nitra</v>
          </cell>
          <cell r="H12" t="str">
            <v>áno</v>
          </cell>
          <cell r="I12" t="str">
            <v>B</v>
          </cell>
          <cell r="J12">
            <v>1.3</v>
          </cell>
        </row>
        <row r="13">
          <cell r="C13">
            <v>12</v>
          </cell>
          <cell r="D13" t="str">
            <v>Packa</v>
          </cell>
          <cell r="E13" t="str">
            <v>muž</v>
          </cell>
          <cell r="F13" t="str">
            <v>anglický</v>
          </cell>
          <cell r="G13" t="str">
            <v>Zvolen</v>
          </cell>
          <cell r="H13" t="str">
            <v>nie</v>
          </cell>
          <cell r="I13" t="str">
            <v>D</v>
          </cell>
          <cell r="J13">
            <v>1.8</v>
          </cell>
        </row>
        <row r="14">
          <cell r="C14">
            <v>13</v>
          </cell>
          <cell r="D14" t="str">
            <v>Pekár</v>
          </cell>
          <cell r="E14" t="str">
            <v>muž</v>
          </cell>
          <cell r="F14" t="str">
            <v>nemecký</v>
          </cell>
          <cell r="G14" t="str">
            <v>Zvolen</v>
          </cell>
          <cell r="H14" t="str">
            <v>áno</v>
          </cell>
          <cell r="I14" t="str">
            <v>B</v>
          </cell>
          <cell r="J14">
            <v>1.8</v>
          </cell>
        </row>
        <row r="15">
          <cell r="C15">
            <v>14</v>
          </cell>
          <cell r="D15" t="str">
            <v>Podobová</v>
          </cell>
          <cell r="E15" t="str">
            <v>žena</v>
          </cell>
          <cell r="F15" t="str">
            <v>anglický</v>
          </cell>
          <cell r="G15" t="str">
            <v>Žilina</v>
          </cell>
          <cell r="H15" t="str">
            <v>áno</v>
          </cell>
          <cell r="I15" t="str">
            <v>B</v>
          </cell>
          <cell r="J15">
            <v>1.2</v>
          </cell>
        </row>
        <row r="16">
          <cell r="C16">
            <v>15</v>
          </cell>
          <cell r="D16" t="str">
            <v>Rondová</v>
          </cell>
          <cell r="E16" t="str">
            <v>žena</v>
          </cell>
          <cell r="F16" t="str">
            <v>španielsky</v>
          </cell>
          <cell r="G16" t="str">
            <v>Zvolen</v>
          </cell>
          <cell r="H16" t="str">
            <v>áno</v>
          </cell>
          <cell r="I16" t="str">
            <v>C</v>
          </cell>
          <cell r="J16">
            <v>2</v>
          </cell>
        </row>
        <row r="17">
          <cell r="C17">
            <v>16</v>
          </cell>
          <cell r="D17" t="str">
            <v>Sedláčková</v>
          </cell>
          <cell r="E17" t="str">
            <v>žena</v>
          </cell>
          <cell r="F17" t="str">
            <v>francúzsky</v>
          </cell>
          <cell r="G17" t="str">
            <v>Nitra</v>
          </cell>
          <cell r="H17" t="str">
            <v>nie</v>
          </cell>
          <cell r="I17" t="str">
            <v>D</v>
          </cell>
          <cell r="J17">
            <v>1.2</v>
          </cell>
        </row>
        <row r="18">
          <cell r="C18">
            <v>17</v>
          </cell>
          <cell r="D18" t="str">
            <v>Sirotová</v>
          </cell>
          <cell r="E18" t="str">
            <v>žena</v>
          </cell>
          <cell r="F18" t="str">
            <v>nemecký</v>
          </cell>
          <cell r="G18" t="str">
            <v>Zvolen</v>
          </cell>
          <cell r="H18" t="str">
            <v>áno</v>
          </cell>
          <cell r="I18" t="str">
            <v>A</v>
          </cell>
          <cell r="J18">
            <v>1.6</v>
          </cell>
        </row>
        <row r="19">
          <cell r="C19">
            <v>18</v>
          </cell>
          <cell r="D19" t="str">
            <v>Slažáková</v>
          </cell>
          <cell r="E19" t="str">
            <v>žena</v>
          </cell>
          <cell r="F19" t="str">
            <v>anglický</v>
          </cell>
          <cell r="G19" t="str">
            <v>Košice</v>
          </cell>
          <cell r="H19" t="str">
            <v>áno</v>
          </cell>
          <cell r="I19" t="str">
            <v>C</v>
          </cell>
          <cell r="J19">
            <v>1.8</v>
          </cell>
        </row>
        <row r="20">
          <cell r="C20">
            <v>19</v>
          </cell>
          <cell r="D20" t="str">
            <v>Smutná</v>
          </cell>
          <cell r="E20" t="str">
            <v>žena</v>
          </cell>
          <cell r="F20" t="str">
            <v>španielsky</v>
          </cell>
          <cell r="G20" t="str">
            <v>Bratislava</v>
          </cell>
          <cell r="H20" t="str">
            <v>nie</v>
          </cell>
          <cell r="I20" t="str">
            <v>C</v>
          </cell>
          <cell r="J20">
            <v>2.2999999999999998</v>
          </cell>
        </row>
        <row r="21">
          <cell r="C21">
            <v>20</v>
          </cell>
          <cell r="D21" t="str">
            <v>Špaňo</v>
          </cell>
          <cell r="E21" t="str">
            <v>muž</v>
          </cell>
          <cell r="F21" t="str">
            <v>francúzsky</v>
          </cell>
          <cell r="G21" t="str">
            <v>Zvolen</v>
          </cell>
          <cell r="H21" t="str">
            <v>áno</v>
          </cell>
          <cell r="I21" t="str">
            <v>A</v>
          </cell>
          <cell r="J21">
            <v>1.9</v>
          </cell>
        </row>
        <row r="22">
          <cell r="C22">
            <v>21</v>
          </cell>
          <cell r="D22" t="str">
            <v>Tarda</v>
          </cell>
          <cell r="E22" t="str">
            <v>muž</v>
          </cell>
          <cell r="F22" t="str">
            <v>španielsky</v>
          </cell>
          <cell r="G22" t="str">
            <v>Nitra</v>
          </cell>
          <cell r="H22" t="str">
            <v>nie</v>
          </cell>
          <cell r="I22" t="str">
            <v>A</v>
          </cell>
          <cell r="J22">
            <v>1.4</v>
          </cell>
        </row>
        <row r="23">
          <cell r="C23">
            <v>22</v>
          </cell>
          <cell r="D23" t="str">
            <v>Ťažký</v>
          </cell>
          <cell r="E23" t="str">
            <v>muž</v>
          </cell>
          <cell r="F23" t="str">
            <v>anglický</v>
          </cell>
          <cell r="G23" t="str">
            <v>Žilina</v>
          </cell>
          <cell r="H23" t="str">
            <v>áno</v>
          </cell>
          <cell r="I23" t="str">
            <v>C</v>
          </cell>
          <cell r="J23">
            <v>2.2000000000000002</v>
          </cell>
        </row>
        <row r="24">
          <cell r="C24">
            <v>23</v>
          </cell>
          <cell r="D24" t="str">
            <v>Trnková</v>
          </cell>
          <cell r="E24" t="str">
            <v>žena</v>
          </cell>
          <cell r="F24" t="str">
            <v>anglický</v>
          </cell>
          <cell r="G24" t="str">
            <v>Nitra</v>
          </cell>
          <cell r="H24" t="str">
            <v>nie</v>
          </cell>
          <cell r="I24" t="str">
            <v>D</v>
          </cell>
          <cell r="J24">
            <v>1.1000000000000001</v>
          </cell>
        </row>
        <row r="25">
          <cell r="C25">
            <v>24</v>
          </cell>
          <cell r="D25" t="str">
            <v>Ulehla</v>
          </cell>
          <cell r="E25" t="str">
            <v>muž</v>
          </cell>
          <cell r="F25" t="str">
            <v>nemecký</v>
          </cell>
          <cell r="G25" t="str">
            <v>Žilina</v>
          </cell>
          <cell r="H25" t="str">
            <v>áno</v>
          </cell>
          <cell r="I25" t="str">
            <v>C</v>
          </cell>
          <cell r="J25">
            <v>2.2999999999999998</v>
          </cell>
        </row>
        <row r="26">
          <cell r="C26">
            <v>25</v>
          </cell>
          <cell r="D26" t="str">
            <v>Veselý</v>
          </cell>
          <cell r="E26" t="str">
            <v>muž</v>
          </cell>
          <cell r="F26" t="str">
            <v>anglický</v>
          </cell>
          <cell r="G26" t="str">
            <v>Košice</v>
          </cell>
          <cell r="H26" t="str">
            <v>áno</v>
          </cell>
          <cell r="I26" t="str">
            <v>A</v>
          </cell>
          <cell r="J26">
            <v>1.7</v>
          </cell>
        </row>
        <row r="27">
          <cell r="C27" t="str">
            <v>ID380</v>
          </cell>
          <cell r="D27" t="str">
            <v>Žitniak</v>
          </cell>
          <cell r="E27" t="str">
            <v>muž</v>
          </cell>
          <cell r="F27" t="str">
            <v>anglický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2" sqref="C2"/>
    </sheetView>
  </sheetViews>
  <sheetFormatPr defaultRowHeight="14.25" x14ac:dyDescent="0.45"/>
  <cols>
    <col min="1" max="1" width="8.86328125" customWidth="1"/>
    <col min="2" max="2" width="14.86328125" bestFit="1" customWidth="1"/>
    <col min="3" max="4" width="14" bestFit="1" customWidth="1"/>
  </cols>
  <sheetData>
    <row r="1" spans="1:8" ht="24.6" customHeight="1" x14ac:dyDescent="0.45">
      <c r="A1" s="4" t="s">
        <v>7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x14ac:dyDescent="0.45">
      <c r="A2" s="8">
        <v>1</v>
      </c>
      <c r="B2" s="1" t="str">
        <f>VLOOKUP(A2,[1]študenti!$C:$J,2,FALSE)</f>
        <v>Alkus</v>
      </c>
      <c r="C2" s="1" t="str">
        <f>VLOOKUP(A2,[1]študenti!$C:$J,3,0)</f>
        <v>muž</v>
      </c>
      <c r="D2" s="1"/>
      <c r="E2" s="1"/>
      <c r="F2" s="2"/>
      <c r="G2" s="2"/>
      <c r="H2" s="2">
        <f>VLOOKUP(A2,[1]študenti!$C:$J,8,FALSE)</f>
        <v>2.6</v>
      </c>
    </row>
    <row r="3" spans="1:8" x14ac:dyDescent="0.45">
      <c r="A3" s="8">
        <v>2</v>
      </c>
      <c r="B3" s="1" t="str">
        <f>VLOOKUP(A3,[1]študenti!$C:$J,2,FALSE)</f>
        <v>Baniar</v>
      </c>
      <c r="C3" s="1" t="str">
        <f>VLOOKUP(A3,[1]študenti!$C:$J,3,0)</f>
        <v>muž</v>
      </c>
      <c r="D3" s="1"/>
      <c r="E3" s="3"/>
      <c r="F3" s="3"/>
      <c r="G3" s="3"/>
      <c r="H3" s="2"/>
    </row>
    <row r="4" spans="1:8" x14ac:dyDescent="0.45">
      <c r="A4" s="8">
        <v>3</v>
      </c>
      <c r="B4" s="1" t="str">
        <f>VLOOKUP(A4,[1]študenti!$C:$J,2,FALSE)</f>
        <v>Bíleková</v>
      </c>
      <c r="C4" s="1" t="str">
        <f>VLOOKUP(A4,[1]študenti!$C:$J,3,0)</f>
        <v>žena</v>
      </c>
      <c r="D4" s="1"/>
      <c r="E4" s="3"/>
      <c r="F4" s="3"/>
      <c r="G4" s="3"/>
      <c r="H4" s="2"/>
    </row>
    <row r="5" spans="1:8" x14ac:dyDescent="0.45">
      <c r="A5" s="8">
        <v>4</v>
      </c>
      <c r="B5" s="1" t="str">
        <f>VLOOKUP(A5,[1]študenti!$C:$J,2,FALSE)</f>
        <v>Cviková</v>
      </c>
      <c r="C5" s="1" t="str">
        <f>VLOOKUP(A5,[1]študenti!$C:$J,3,0)</f>
        <v>žena</v>
      </c>
      <c r="D5" s="1"/>
      <c r="E5" s="3"/>
      <c r="F5" s="3"/>
      <c r="G5" s="3"/>
      <c r="H5" s="2"/>
    </row>
    <row r="6" spans="1:8" x14ac:dyDescent="0.45">
      <c r="A6" s="8">
        <v>5</v>
      </c>
      <c r="B6" s="1" t="str">
        <f>VLOOKUP(A6,[1]študenti!$C:$J,2,FALSE)</f>
        <v>Habala</v>
      </c>
      <c r="C6" s="1" t="str">
        <f>VLOOKUP(A6,[1]študenti!$C:$J,3,0)</f>
        <v>muž</v>
      </c>
      <c r="D6" s="1"/>
      <c r="E6" s="3"/>
      <c r="F6" s="3"/>
      <c r="G6" s="3"/>
      <c r="H6" s="2"/>
    </row>
    <row r="7" spans="1:8" x14ac:dyDescent="0.45">
      <c r="A7" s="8">
        <v>7</v>
      </c>
      <c r="B7" s="1" t="str">
        <f>VLOOKUP(A7,[1]študenti!$C:$J,2,FALSE)</f>
        <v>Hrúz</v>
      </c>
      <c r="C7" s="1" t="str">
        <f>VLOOKUP(A7,[1]študenti!$C:$J,3,0)</f>
        <v>muž</v>
      </c>
      <c r="D7" s="1"/>
      <c r="E7" s="3"/>
      <c r="F7" s="3"/>
      <c r="G7" s="3"/>
      <c r="H7" s="2"/>
    </row>
    <row r="8" spans="1:8" x14ac:dyDescent="0.45">
      <c r="A8" s="8">
        <v>8</v>
      </c>
      <c r="B8" s="1" t="str">
        <f>VLOOKUP(A8,[1]študenti!$C:$J,2,FALSE)</f>
        <v>Koncová</v>
      </c>
      <c r="C8" s="1" t="str">
        <f>VLOOKUP(A8,[1]študenti!$C:$J,3,0)</f>
        <v>žena</v>
      </c>
      <c r="D8" s="1"/>
      <c r="E8" s="3"/>
      <c r="F8" s="3"/>
      <c r="G8" s="3"/>
      <c r="H8" s="2"/>
    </row>
    <row r="9" spans="1:8" x14ac:dyDescent="0.45">
      <c r="A9" s="8">
        <v>9</v>
      </c>
      <c r="B9" s="1" t="str">
        <f>VLOOKUP(A9,[1]študenti!$C:$J,2,FALSE)</f>
        <v>Kováčová</v>
      </c>
      <c r="C9" s="1" t="str">
        <f>VLOOKUP(A9,[1]študenti!$C:$J,3,0)</f>
        <v>žena</v>
      </c>
      <c r="D9" s="1"/>
      <c r="E9" s="3"/>
      <c r="F9" s="3"/>
      <c r="G9" s="3"/>
      <c r="H9" s="2"/>
    </row>
    <row r="10" spans="1:8" x14ac:dyDescent="0.45">
      <c r="A10" s="8">
        <v>10</v>
      </c>
      <c r="B10" s="1" t="str">
        <f>VLOOKUP(A10,[1]študenti!$C:$J,2,FALSE)</f>
        <v>Nádler</v>
      </c>
      <c r="C10" s="1" t="str">
        <f>VLOOKUP(A10,[1]študenti!$C:$J,3,0)</f>
        <v>muž</v>
      </c>
      <c r="D10" s="1"/>
      <c r="E10" s="3"/>
      <c r="F10" s="3"/>
      <c r="G10" s="3"/>
      <c r="H10" s="2"/>
    </row>
    <row r="11" spans="1:8" x14ac:dyDescent="0.45">
      <c r="A11" s="8">
        <v>11</v>
      </c>
      <c r="B11" s="1" t="str">
        <f>VLOOKUP(A11,[1]študenti!$C:$J,2,FALSE)</f>
        <v>Nozdrovický</v>
      </c>
      <c r="C11" s="1" t="str">
        <f>VLOOKUP(A11,[1]študenti!$C:$J,3,0)</f>
        <v>muž</v>
      </c>
      <c r="D11" s="1"/>
      <c r="E11" s="3"/>
      <c r="F11" s="3"/>
      <c r="G11" s="3"/>
      <c r="H11" s="2"/>
    </row>
    <row r="12" spans="1:8" x14ac:dyDescent="0.45">
      <c r="A12" s="8">
        <v>13</v>
      </c>
      <c r="B12" s="1" t="str">
        <f>VLOOKUP(A12,[1]študenti!$C:$J,2,FALSE)</f>
        <v>Pekár</v>
      </c>
      <c r="C12" s="1" t="str">
        <f>VLOOKUP(A12,[1]študenti!$C:$J,3,0)</f>
        <v>muž</v>
      </c>
      <c r="D12" s="1"/>
      <c r="E12" s="3"/>
      <c r="F12" s="3"/>
      <c r="G12" s="3"/>
      <c r="H12" s="2"/>
    </row>
    <row r="13" spans="1:8" x14ac:dyDescent="0.45">
      <c r="A13" s="8">
        <v>14</v>
      </c>
      <c r="B13" s="1" t="str">
        <f>VLOOKUP(A13,[1]študenti!$C:$J,2,FALSE)</f>
        <v>Podobová</v>
      </c>
      <c r="C13" s="1" t="str">
        <f>VLOOKUP(A13,[1]študenti!$C:$J,3,0)</f>
        <v>žena</v>
      </c>
      <c r="D13" s="1"/>
      <c r="E13" s="3"/>
      <c r="F13" s="3"/>
      <c r="G13" s="3"/>
      <c r="H13" s="2"/>
    </row>
    <row r="14" spans="1:8" x14ac:dyDescent="0.45">
      <c r="A14" s="8">
        <v>15</v>
      </c>
      <c r="B14" s="1" t="str">
        <f>VLOOKUP(A14,[1]študenti!$C:$J,2,FALSE)</f>
        <v>Rondová</v>
      </c>
      <c r="C14" s="1" t="str">
        <f>VLOOKUP(A14,[1]študenti!$C:$J,3,0)</f>
        <v>žena</v>
      </c>
      <c r="D14" s="1"/>
      <c r="E14" s="3"/>
      <c r="F14" s="3"/>
      <c r="G14" s="3"/>
      <c r="H14" s="2"/>
    </row>
    <row r="15" spans="1:8" x14ac:dyDescent="0.45">
      <c r="A15" s="8">
        <v>16</v>
      </c>
      <c r="B15" s="1" t="str">
        <f>VLOOKUP(A15,[1]študenti!$C:$J,2,FALSE)</f>
        <v>Sedláčková</v>
      </c>
      <c r="C15" s="1" t="str">
        <f>VLOOKUP(A15,[1]študenti!$C:$J,3,0)</f>
        <v>žena</v>
      </c>
      <c r="D15" s="1"/>
      <c r="E15" s="3"/>
      <c r="F15" s="3"/>
      <c r="G15" s="3"/>
      <c r="H15" s="2"/>
    </row>
    <row r="16" spans="1:8" x14ac:dyDescent="0.45">
      <c r="A16" s="8">
        <v>17</v>
      </c>
      <c r="B16" s="1" t="str">
        <f>VLOOKUP(A16,[1]študenti!$C:$J,2,FALSE)</f>
        <v>Sirotová</v>
      </c>
      <c r="C16" s="1" t="str">
        <f>VLOOKUP(A16,[1]študenti!$C:$J,3,0)</f>
        <v>žena</v>
      </c>
      <c r="D16" s="1"/>
      <c r="E16" s="3"/>
      <c r="F16" s="3"/>
      <c r="G16" s="3"/>
      <c r="H16" s="2"/>
    </row>
    <row r="17" spans="1:8" x14ac:dyDescent="0.45">
      <c r="A17" s="8">
        <v>18</v>
      </c>
      <c r="B17" s="1" t="str">
        <f>VLOOKUP(A17,[1]študenti!$C:$J,2,FALSE)</f>
        <v>Slažáková</v>
      </c>
      <c r="C17" s="1" t="str">
        <f>VLOOKUP(A17,[1]študenti!$C:$J,3,0)</f>
        <v>žena</v>
      </c>
      <c r="D17" s="1"/>
      <c r="E17" s="3"/>
      <c r="F17" s="3"/>
      <c r="G17" s="3"/>
      <c r="H17" s="2"/>
    </row>
    <row r="18" spans="1:8" x14ac:dyDescent="0.45">
      <c r="A18" s="8">
        <v>24</v>
      </c>
      <c r="B18" s="1" t="str">
        <f>VLOOKUP(A18,[1]študenti!$C:$J,2,FALSE)</f>
        <v>Ulehla</v>
      </c>
      <c r="C18" s="1" t="str">
        <f>VLOOKUP(A18,[1]študenti!$C:$J,3,0)</f>
        <v>muž</v>
      </c>
      <c r="D18" s="1"/>
      <c r="E18" s="3"/>
      <c r="F18" s="3"/>
      <c r="G18" s="3"/>
      <c r="H18" s="2"/>
    </row>
    <row r="19" spans="1:8" x14ac:dyDescent="0.45">
      <c r="A19" s="8">
        <v>25</v>
      </c>
      <c r="B19" s="1" t="str">
        <f>VLOOKUP(A19,[1]študenti!$C:$J,2,FALSE)</f>
        <v>Veselý</v>
      </c>
      <c r="C19" s="1" t="str">
        <f>VLOOKUP(A19,[1]študenti!$C:$J,3,0)</f>
        <v>muž</v>
      </c>
      <c r="D19" s="1"/>
      <c r="E19" s="3"/>
      <c r="F19" s="3"/>
      <c r="G19" s="3"/>
      <c r="H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</dc:creator>
  <cp:lastModifiedBy>Ernest</cp:lastModifiedBy>
  <dcterms:created xsi:type="dcterms:W3CDTF">2013-02-12T09:54:01Z</dcterms:created>
  <dcterms:modified xsi:type="dcterms:W3CDTF">2018-06-08T07:46:10Z</dcterms:modified>
</cp:coreProperties>
</file>